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<sst xmlns="http://schemas.openxmlformats.org/spreadsheetml/2006/main" count="352" uniqueCount="126">
  <si>
    <t>Прайс-лист</t>
  </si>
  <si>
    <t>ООО "КНИПЕКС"</t>
  </si>
  <si>
    <t>Номенклатура</t>
  </si>
  <si>
    <t>Штрихкод</t>
  </si>
  <si>
    <t>Артикул</t>
  </si>
  <si>
    <t>Номенклатура.Количество в упаковке</t>
  </si>
  <si>
    <t>Номенклатура.Производитель</t>
  </si>
  <si>
    <t>Номенклатура.Новинка</t>
  </si>
  <si>
    <t>Цена Без НДС</t>
  </si>
  <si>
    <t>Цена с НДС</t>
  </si>
  <si>
    <t>Ед.</t>
  </si>
  <si>
    <t>TestboyTV225</t>
  </si>
  <si>
    <t>TESTBOY</t>
  </si>
  <si>
    <t>Нет</t>
  </si>
  <si>
    <t>шт</t>
  </si>
  <si>
    <t>БЕСКОНТАКТНЫЕ ИНДИКАТОРЫ МАГНИТНОГО ПОЛЯ</t>
  </si>
  <si>
    <t>Testboy130</t>
  </si>
  <si>
    <t>БЕСКОНТАКТНЫЙ ИНДИКАТОР НАПРЯЖЕНИЯ</t>
  </si>
  <si>
    <t>Testboy11</t>
  </si>
  <si>
    <t>Testboy10</t>
  </si>
  <si>
    <t>Testboy15</t>
  </si>
  <si>
    <t>БЕСКОНТАКТНЫЙ ИНДИКАТОР НАПРЯЖЕНИЯ ОТ 12В</t>
  </si>
  <si>
    <t>Testboy113</t>
  </si>
  <si>
    <t>Testboy105</t>
  </si>
  <si>
    <t>БЕСКОНТАКТНЫЙ ИНДИКАТОР НАПРЯЖЕНИЯ ОТ 12В АС</t>
  </si>
  <si>
    <t>Testboy114</t>
  </si>
  <si>
    <t>БЕСКОНТАКТНЫЙ ИНДИКАТОР НАПРЯЖЕНИЯ(с фонар)</t>
  </si>
  <si>
    <t>Testboy111</t>
  </si>
  <si>
    <t>ДАТЧИК , TP-K03</t>
  </si>
  <si>
    <t>TESTBOYTP-K03</t>
  </si>
  <si>
    <t>ДАТЧИК , TP-K04</t>
  </si>
  <si>
    <t>TESTBOYTP-K04</t>
  </si>
  <si>
    <t>ДАТЧИК , TP-K05</t>
  </si>
  <si>
    <t>TESTBOYTP-K05</t>
  </si>
  <si>
    <t>ДАТЧИК , TP-K06</t>
  </si>
  <si>
    <t>TESTBOYTP-K06</t>
  </si>
  <si>
    <t>ДАТЧИК TP-K02</t>
  </si>
  <si>
    <t>TESTBOYTP-K02</t>
  </si>
  <si>
    <t>ДВУХПОЛЮСНЫЙ УКАЗАТЕЛЬ НАПРЯЖЕНИЯ</t>
  </si>
  <si>
    <t>TestboyProfiIIILED</t>
  </si>
  <si>
    <t>TestboyProfiIIILCD</t>
  </si>
  <si>
    <t>Testboy40Plus</t>
  </si>
  <si>
    <t>ИНДИКАТОР НАПРЯЖЕНИЯ</t>
  </si>
  <si>
    <t>Testboy110</t>
  </si>
  <si>
    <t>ИНДИКАТОР НАПРЯЖЕНИЯ АВТОМОБИЛЬНЫЙ</t>
  </si>
  <si>
    <t>TESTBOYCarTester</t>
  </si>
  <si>
    <t>ИНСТАЛЯЦИОННЫЙ ТЕСТЕР</t>
  </si>
  <si>
    <t>TestboyTV455</t>
  </si>
  <si>
    <t>TestboyTV445</t>
  </si>
  <si>
    <t>TestboyTV470</t>
  </si>
  <si>
    <t>TestboyTV465</t>
  </si>
  <si>
    <t>ИНФРАКРАСНЫЙ ТЕРМОМЕТР</t>
  </si>
  <si>
    <t>TestboyTV325</t>
  </si>
  <si>
    <t>TestboyTV328</t>
  </si>
  <si>
    <t>TestboyTV326</t>
  </si>
  <si>
    <t>TestboyTV323</t>
  </si>
  <si>
    <t>TestboyTV327</t>
  </si>
  <si>
    <t>КАРМАННЫЙ МУЛЬТИМЕТР С ЖК-ДИСПЛЕЕМ</t>
  </si>
  <si>
    <t>TESTBOYPocket</t>
  </si>
  <si>
    <t>TestboyPocket100</t>
  </si>
  <si>
    <t>ЛАЗЕРНЫЙ ДАЛЬНОМЕТР</t>
  </si>
  <si>
    <t>TestboyTV610</t>
  </si>
  <si>
    <t>МИНИАТЮРНЫЕ ТОКОИЗМЕРИТЕЛЬНЫЕ КЛЕЩИ</t>
  </si>
  <si>
    <t>TestboyTV218</t>
  </si>
  <si>
    <t>ОПРЕДЕЛИТЕЛЬ ЧЕРЕДОВАНИЯ ФАЗ</t>
  </si>
  <si>
    <t>TestboyTV416</t>
  </si>
  <si>
    <t>TestboyTV416A</t>
  </si>
  <si>
    <t>TestboyTV432</t>
  </si>
  <si>
    <t>TestboyTV432A</t>
  </si>
  <si>
    <t>ПРИБОР ДЛЯ ИЗМЕРЕНИЯ ВЛАЖНОСТИ</t>
  </si>
  <si>
    <t>TestboyTV341</t>
  </si>
  <si>
    <t>Прибор для измерения толщины слоя .</t>
  </si>
  <si>
    <t>Testboy70</t>
  </si>
  <si>
    <t>Testboy72</t>
  </si>
  <si>
    <t>Testboy74</t>
  </si>
  <si>
    <t>Прибор для измерения толщины слоя материала</t>
  </si>
  <si>
    <t>Testboy75</t>
  </si>
  <si>
    <t>ПРИБОР ДЛЯ ПРОВЕРКИ СОПРОТИВЛЕНИЯ ЗАЗЕМЛЕНИЯ</t>
  </si>
  <si>
    <t xml:space="preserve">402853221441 </t>
  </si>
  <si>
    <t>TestboyTV441</t>
  </si>
  <si>
    <t>ПРИБОР ДЛЯ ПРОВЕРКИ СОПРОТИВЛЕНИЯ ИЗОЛЯЦИ</t>
  </si>
  <si>
    <t>TestboyTV431</t>
  </si>
  <si>
    <t>ПРИБОР ДЛЯ ПРОВЕРКИ ЦЕЛОСТНОСТИ ЦЕПИ</t>
  </si>
  <si>
    <t>Testboy20Plus</t>
  </si>
  <si>
    <t>ПРИБОР ОБНАРУЖЕНИЯ СКРЫТОЙ ПРОВОДКИ</t>
  </si>
  <si>
    <t>Testboy26</t>
  </si>
  <si>
    <t>РОЗЕТОЧНЫЙ ТЕСТЕР</t>
  </si>
  <si>
    <t>TestavitSchuki3A</t>
  </si>
  <si>
    <t>TestavitSchuki2K</t>
  </si>
  <si>
    <t>TestavitSchuki1A</t>
  </si>
  <si>
    <t>TestavitSchuki3LCD</t>
  </si>
  <si>
    <t>TestavitSchuki1LCD</t>
  </si>
  <si>
    <t>СУМКА TESTBOY 2200,3000,333,410N</t>
  </si>
  <si>
    <t>TESTBOYBAGProfiLED</t>
  </si>
  <si>
    <t>ТЕСТЕР РАЗВОДКИ КОМПЬЮТЕРНОЙ СЕТИ</t>
  </si>
  <si>
    <t>Testboy28</t>
  </si>
  <si>
    <t>ТЕСТЕР ЧЕРЕДОВАНИЯ ФАЗ</t>
  </si>
  <si>
    <t>TestboyTV411</t>
  </si>
  <si>
    <t>TestboyTV410N</t>
  </si>
  <si>
    <t>ТОКОИЗМЕРИТЕЛЬНЫЕ КЛЕЩИ</t>
  </si>
  <si>
    <t>TestboyTV216N</t>
  </si>
  <si>
    <t>ФОНАРЬ</t>
  </si>
  <si>
    <t>TestboyLight500</t>
  </si>
  <si>
    <t>ЦИФРОВОЙ ИЗМЕРИТЕЛЬ ОСВЕЩЕННОСТИ</t>
  </si>
  <si>
    <t>TestboyTV333</t>
  </si>
  <si>
    <t>TestboyTV335</t>
  </si>
  <si>
    <t>ЦИФРОВОЙ МУЛЬТИМЕТР</t>
  </si>
  <si>
    <t>Testboy313</t>
  </si>
  <si>
    <t>Testboy312</t>
  </si>
  <si>
    <t>ЦИФРОВОЙ МУЛЬТИМЕТР С СЕНСОРОМ НАПРЯЖЕНИЯ И ФОНАРИ</t>
  </si>
  <si>
    <t>Testboy2200</t>
  </si>
  <si>
    <t>Testboy3000</t>
  </si>
  <si>
    <t>ЦИФРОВОЙ ТЕСТЕР</t>
  </si>
  <si>
    <t>Testboy65</t>
  </si>
  <si>
    <r>
      <t xml:space="preserve">ВВЕСТИ КУРС РУБ/ЕВРО
</t>
    </r>
    <r>
      <rPr>
        <b/>
        <sz val="10"/>
        <color indexed="8"/>
        <rFont val="Calibri"/>
        <family val="2"/>
      </rPr>
      <t>?</t>
    </r>
  </si>
  <si>
    <t>Розничная цена
РУБ, с НДС</t>
  </si>
  <si>
    <t>В валюте: ЕВРО (курс 74,67).</t>
  </si>
  <si>
    <t>TESTBOY55</t>
  </si>
  <si>
    <t>Цены указаны на 01.04.2019</t>
  </si>
  <si>
    <t>TESTBOYBAG2200,TV410N</t>
  </si>
  <si>
    <t>TESTBOYBAG313</t>
  </si>
  <si>
    <t>Testboy2</t>
  </si>
  <si>
    <t>СУМКА Testboy Profi LED/LCD Plus, Profi III LED/LCD</t>
  </si>
  <si>
    <t>СУМКА TESTBOY313</t>
  </si>
  <si>
    <t xml:space="preserve">Тестер непрерывности </t>
  </si>
  <si>
    <t>ПЛ 2020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</si>
</sst>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\-0"/>
    <numFmt numFmtId="173" formatCode="0.00&quot; ЕВРО&quot;"/>
    <numFmt numFmtId="174" formatCode="#,##0.00&quot; ЕВРО&quot;"/>
    <numFmt numFmtId="175" formatCode="0.0000"/>
  </numFmts>
  <fonts count="40">
    <font>
      <sz val="8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right" vertical="top" wrapText="1"/>
    </xf>
    <xf numFmtId="2" fontId="4" fillId="0" borderId="0" xfId="0" applyNumberFormat="1" applyFont="1" applyFill="1" applyAlignment="1">
      <alignment horizontal="center" wrapText="1"/>
    </xf>
    <xf numFmtId="2" fontId="5" fillId="33" borderId="10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Font="1" applyBorder="1" applyAlignment="1">
      <alignment horizontal="left" vertical="top" wrapText="1"/>
    </xf>
    <xf numFmtId="173" fontId="0" fillId="0" borderId="10" xfId="0" applyNumberFormat="1" applyFont="1" applyBorder="1" applyAlignment="1">
      <alignment horizontal="right" vertical="top" wrapText="1"/>
    </xf>
    <xf numFmtId="174" fontId="0" fillId="0" borderId="10" xfId="0" applyNumberFormat="1" applyFont="1" applyBorder="1" applyAlignment="1">
      <alignment horizontal="right" vertical="top" wrapText="1"/>
    </xf>
    <xf numFmtId="175" fontId="4" fillId="34" borderId="12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left" vertical="top"/>
    </xf>
    <xf numFmtId="0" fontId="0" fillId="0" borderId="10" xfId="0" applyNumberFormat="1" applyFont="1" applyBorder="1" applyAlignment="1">
      <alignment vertical="top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73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5" sqref="K5"/>
    </sheetView>
  </sheetViews>
  <sheetFormatPr defaultColWidth="10.66015625" defaultRowHeight="11.25"/>
  <cols>
    <col min="1" max="1" width="22" style="1" customWidth="1"/>
    <col min="2" max="2" width="39" style="1" customWidth="1"/>
    <col min="3" max="6" width="14.83203125" style="1" customWidth="1"/>
    <col min="7" max="7" width="14.66015625" style="1" customWidth="1"/>
    <col min="8" max="8" width="14.16015625" style="1" bestFit="1" customWidth="1"/>
    <col min="9" max="9" width="8" style="1" customWidth="1"/>
    <col min="10" max="10" width="24.16015625" style="8" customWidth="1"/>
    <col min="11" max="11" width="14.66015625" style="1" customWidth="1"/>
    <col min="12" max="12" width="13.16015625" style="1" customWidth="1"/>
    <col min="13" max="14" width="14.83203125" style="1" customWidth="1"/>
    <col min="15" max="15" width="8" style="1" customWidth="1"/>
  </cols>
  <sheetData>
    <row r="1" spans="1:10" ht="48" customHeight="1" thickBot="1">
      <c r="A1" s="20" t="s">
        <v>0</v>
      </c>
      <c r="B1" s="20"/>
      <c r="J1" s="5" t="s">
        <v>114</v>
      </c>
    </row>
    <row r="2" spans="1:10" ht="18.75" customHeight="1" thickBot="1">
      <c r="A2" s="21" t="s">
        <v>1</v>
      </c>
      <c r="B2" s="21"/>
      <c r="J2" s="14">
        <v>80</v>
      </c>
    </row>
    <row r="3" spans="1:10" s="2" customFormat="1" ht="11.25" customHeight="1">
      <c r="A3" s="9" t="s">
        <v>116</v>
      </c>
      <c r="B3" s="9"/>
      <c r="J3" s="6" t="s">
        <v>115</v>
      </c>
    </row>
    <row r="4" spans="1:10" s="2" customFormat="1" ht="11.25" customHeight="1">
      <c r="A4" s="15" t="s">
        <v>118</v>
      </c>
      <c r="B4" s="9"/>
      <c r="J4" s="6"/>
    </row>
    <row r="5" spans="1:10" s="1" customFormat="1" ht="12" customHeight="1">
      <c r="A5" s="17" t="s">
        <v>4</v>
      </c>
      <c r="B5" s="22" t="s">
        <v>2</v>
      </c>
      <c r="C5" s="17" t="s">
        <v>3</v>
      </c>
      <c r="D5" s="17" t="s">
        <v>5</v>
      </c>
      <c r="E5" s="17" t="s">
        <v>6</v>
      </c>
      <c r="F5" s="17" t="s">
        <v>7</v>
      </c>
      <c r="G5" s="19" t="s">
        <v>125</v>
      </c>
      <c r="H5" s="19"/>
      <c r="I5" s="19"/>
      <c r="J5" s="7"/>
    </row>
    <row r="6" spans="1:10" s="1" customFormat="1" ht="23.25" customHeight="1">
      <c r="A6" s="18"/>
      <c r="B6" s="23"/>
      <c r="C6" s="18"/>
      <c r="D6" s="18"/>
      <c r="E6" s="18"/>
      <c r="F6" s="18"/>
      <c r="G6" s="3" t="s">
        <v>8</v>
      </c>
      <c r="H6" s="3" t="s">
        <v>9</v>
      </c>
      <c r="I6" s="3" t="s">
        <v>10</v>
      </c>
      <c r="J6" s="7"/>
    </row>
    <row r="7" spans="1:10" ht="11.25">
      <c r="A7" s="10" t="s">
        <v>11</v>
      </c>
      <c r="B7" s="16" t="s">
        <v>11</v>
      </c>
      <c r="C7" s="11">
        <v>4028532202255</v>
      </c>
      <c r="D7" s="10"/>
      <c r="E7" s="10" t="s">
        <v>12</v>
      </c>
      <c r="F7" s="10" t="s">
        <v>13</v>
      </c>
      <c r="G7" s="12">
        <v>258.83</v>
      </c>
      <c r="H7" s="12">
        <v>310.59</v>
      </c>
      <c r="I7" s="4" t="s">
        <v>14</v>
      </c>
      <c r="J7" s="7">
        <f aca="true" t="shared" si="0" ref="J7:J38">INDEX(J$1:J$65536,2,1)*H7</f>
        <v>24847.199999999997</v>
      </c>
    </row>
    <row r="8" spans="1:10" ht="22.5">
      <c r="A8" s="10" t="s">
        <v>16</v>
      </c>
      <c r="B8" s="16" t="s">
        <v>15</v>
      </c>
      <c r="C8" s="11">
        <v>4028532201302</v>
      </c>
      <c r="D8" s="11">
        <v>1</v>
      </c>
      <c r="E8" s="10" t="s">
        <v>12</v>
      </c>
      <c r="F8" s="10" t="s">
        <v>13</v>
      </c>
      <c r="G8" s="12">
        <v>30.05</v>
      </c>
      <c r="H8" s="12">
        <v>36.06</v>
      </c>
      <c r="I8" s="4" t="s">
        <v>14</v>
      </c>
      <c r="J8" s="7">
        <f t="shared" si="0"/>
        <v>2884.8</v>
      </c>
    </row>
    <row r="9" spans="1:10" ht="22.5">
      <c r="A9" s="10" t="s">
        <v>18</v>
      </c>
      <c r="B9" s="16" t="s">
        <v>17</v>
      </c>
      <c r="C9" s="11">
        <v>4028532200664</v>
      </c>
      <c r="D9" s="11">
        <v>1</v>
      </c>
      <c r="E9" s="10" t="s">
        <v>12</v>
      </c>
      <c r="F9" s="10" t="s">
        <v>13</v>
      </c>
      <c r="G9" s="12">
        <v>26.43</v>
      </c>
      <c r="H9" s="12">
        <v>31.71</v>
      </c>
      <c r="I9" s="4" t="s">
        <v>14</v>
      </c>
      <c r="J9" s="7">
        <f t="shared" si="0"/>
        <v>2536.8</v>
      </c>
    </row>
    <row r="10" spans="1:10" ht="22.5">
      <c r="A10" s="10" t="s">
        <v>19</v>
      </c>
      <c r="B10" s="16" t="s">
        <v>17</v>
      </c>
      <c r="C10" s="11">
        <v>4028532200107</v>
      </c>
      <c r="D10" s="11">
        <v>1</v>
      </c>
      <c r="E10" s="10" t="s">
        <v>12</v>
      </c>
      <c r="F10" s="10" t="s">
        <v>13</v>
      </c>
      <c r="G10" s="12">
        <v>24.09</v>
      </c>
      <c r="H10" s="12">
        <v>28.91</v>
      </c>
      <c r="I10" s="4" t="s">
        <v>14</v>
      </c>
      <c r="J10" s="7">
        <f t="shared" si="0"/>
        <v>2312.8</v>
      </c>
    </row>
    <row r="11" spans="1:10" ht="22.5">
      <c r="A11" s="10" t="s">
        <v>20</v>
      </c>
      <c r="B11" s="16" t="s">
        <v>17</v>
      </c>
      <c r="C11" s="11">
        <v>4028532200152</v>
      </c>
      <c r="D11" s="11">
        <v>1</v>
      </c>
      <c r="E11" s="10" t="s">
        <v>12</v>
      </c>
      <c r="F11" s="10" t="s">
        <v>13</v>
      </c>
      <c r="G11" s="12">
        <v>26.68</v>
      </c>
      <c r="H11" s="12">
        <v>32.02</v>
      </c>
      <c r="I11" s="4" t="s">
        <v>14</v>
      </c>
      <c r="J11" s="7">
        <f t="shared" si="0"/>
        <v>2561.6000000000004</v>
      </c>
    </row>
    <row r="12" spans="1:10" ht="22.5">
      <c r="A12" s="10" t="s">
        <v>22</v>
      </c>
      <c r="B12" s="16" t="s">
        <v>21</v>
      </c>
      <c r="C12" s="11">
        <v>4028532101138</v>
      </c>
      <c r="D12" s="11">
        <v>1</v>
      </c>
      <c r="E12" s="10" t="s">
        <v>12</v>
      </c>
      <c r="F12" s="10" t="s">
        <v>13</v>
      </c>
      <c r="G12" s="12">
        <v>30.05</v>
      </c>
      <c r="H12" s="12">
        <v>36.06</v>
      </c>
      <c r="I12" s="4" t="s">
        <v>14</v>
      </c>
      <c r="J12" s="7">
        <f t="shared" si="0"/>
        <v>2884.8</v>
      </c>
    </row>
    <row r="13" spans="1:10" ht="22.5">
      <c r="A13" s="10" t="s">
        <v>23</v>
      </c>
      <c r="B13" s="16" t="s">
        <v>21</v>
      </c>
      <c r="C13" s="10"/>
      <c r="D13" s="11">
        <v>1</v>
      </c>
      <c r="E13" s="10" t="s">
        <v>12</v>
      </c>
      <c r="F13" s="10" t="s">
        <v>13</v>
      </c>
      <c r="G13" s="12">
        <v>37.83</v>
      </c>
      <c r="H13" s="12">
        <v>45.39</v>
      </c>
      <c r="I13" s="4" t="s">
        <v>14</v>
      </c>
      <c r="J13" s="7">
        <f t="shared" si="0"/>
        <v>3631.2</v>
      </c>
    </row>
    <row r="14" spans="1:10" ht="22.5">
      <c r="A14" s="10" t="s">
        <v>25</v>
      </c>
      <c r="B14" s="16" t="s">
        <v>24</v>
      </c>
      <c r="C14" s="11">
        <v>4028532101145</v>
      </c>
      <c r="D14" s="11">
        <v>1</v>
      </c>
      <c r="E14" s="10" t="s">
        <v>12</v>
      </c>
      <c r="F14" s="10" t="s">
        <v>13</v>
      </c>
      <c r="G14" s="12">
        <v>30.58</v>
      </c>
      <c r="H14" s="12">
        <v>36.69</v>
      </c>
      <c r="I14" s="4" t="s">
        <v>14</v>
      </c>
      <c r="J14" s="7">
        <f t="shared" si="0"/>
        <v>2935.2</v>
      </c>
    </row>
    <row r="15" spans="1:10" ht="22.5">
      <c r="A15" s="10" t="s">
        <v>27</v>
      </c>
      <c r="B15" s="16" t="s">
        <v>26</v>
      </c>
      <c r="C15" s="11">
        <v>4028532101114</v>
      </c>
      <c r="D15" s="11">
        <v>1</v>
      </c>
      <c r="E15" s="10" t="s">
        <v>12</v>
      </c>
      <c r="F15" s="10" t="s">
        <v>13</v>
      </c>
      <c r="G15" s="12">
        <v>29.28</v>
      </c>
      <c r="H15" s="12">
        <v>35.13</v>
      </c>
      <c r="I15" s="4" t="s">
        <v>14</v>
      </c>
      <c r="J15" s="7">
        <f t="shared" si="0"/>
        <v>2810.4</v>
      </c>
    </row>
    <row r="16" spans="1:10" ht="11.25">
      <c r="A16" s="10" t="s">
        <v>29</v>
      </c>
      <c r="B16" s="16" t="s">
        <v>28</v>
      </c>
      <c r="C16" s="11">
        <v>4028532910037</v>
      </c>
      <c r="D16" s="11">
        <v>1</v>
      </c>
      <c r="E16" s="10" t="s">
        <v>12</v>
      </c>
      <c r="F16" s="10" t="s">
        <v>13</v>
      </c>
      <c r="G16" s="12">
        <v>101.56</v>
      </c>
      <c r="H16" s="12">
        <v>121.87</v>
      </c>
      <c r="I16" s="4" t="s">
        <v>14</v>
      </c>
      <c r="J16" s="7">
        <f t="shared" si="0"/>
        <v>9749.6</v>
      </c>
    </row>
    <row r="17" spans="1:10" ht="11.25">
      <c r="A17" s="10" t="s">
        <v>31</v>
      </c>
      <c r="B17" s="16" t="s">
        <v>30</v>
      </c>
      <c r="C17" s="11">
        <v>4028532910044</v>
      </c>
      <c r="D17" s="11">
        <v>1</v>
      </c>
      <c r="E17" s="10" t="s">
        <v>12</v>
      </c>
      <c r="F17" s="10" t="s">
        <v>13</v>
      </c>
      <c r="G17" s="12">
        <v>101.56</v>
      </c>
      <c r="H17" s="12">
        <v>121.87</v>
      </c>
      <c r="I17" s="4" t="s">
        <v>14</v>
      </c>
      <c r="J17" s="7">
        <f t="shared" si="0"/>
        <v>9749.6</v>
      </c>
    </row>
    <row r="18" spans="1:10" ht="11.25">
      <c r="A18" s="10" t="s">
        <v>33</v>
      </c>
      <c r="B18" s="16" t="s">
        <v>32</v>
      </c>
      <c r="C18" s="11">
        <v>4028532910051</v>
      </c>
      <c r="D18" s="11">
        <v>1</v>
      </c>
      <c r="E18" s="10" t="s">
        <v>12</v>
      </c>
      <c r="F18" s="10" t="s">
        <v>13</v>
      </c>
      <c r="G18" s="12">
        <v>146.13</v>
      </c>
      <c r="H18" s="12">
        <v>175.35</v>
      </c>
      <c r="I18" s="4" t="s">
        <v>14</v>
      </c>
      <c r="J18" s="7">
        <f t="shared" si="0"/>
        <v>14028</v>
      </c>
    </row>
    <row r="19" spans="1:10" ht="11.25">
      <c r="A19" s="10" t="s">
        <v>35</v>
      </c>
      <c r="B19" s="16" t="s">
        <v>34</v>
      </c>
      <c r="C19" s="11">
        <v>4028532910068</v>
      </c>
      <c r="D19" s="11">
        <v>1</v>
      </c>
      <c r="E19" s="10" t="s">
        <v>12</v>
      </c>
      <c r="F19" s="10" t="s">
        <v>13</v>
      </c>
      <c r="G19" s="12">
        <v>143.28</v>
      </c>
      <c r="H19" s="12">
        <v>171.93</v>
      </c>
      <c r="I19" s="4" t="s">
        <v>14</v>
      </c>
      <c r="J19" s="7">
        <f t="shared" si="0"/>
        <v>13754.400000000001</v>
      </c>
    </row>
    <row r="20" spans="1:10" ht="11.25">
      <c r="A20" s="10" t="s">
        <v>37</v>
      </c>
      <c r="B20" s="16" t="s">
        <v>36</v>
      </c>
      <c r="C20" s="11">
        <v>4028532910020</v>
      </c>
      <c r="D20" s="11">
        <v>1</v>
      </c>
      <c r="E20" s="10" t="s">
        <v>12</v>
      </c>
      <c r="F20" s="10" t="s">
        <v>13</v>
      </c>
      <c r="G20" s="12">
        <v>70.48</v>
      </c>
      <c r="H20" s="12">
        <v>84.57</v>
      </c>
      <c r="I20" s="4" t="s">
        <v>14</v>
      </c>
      <c r="J20" s="7">
        <f t="shared" si="0"/>
        <v>6765.599999999999</v>
      </c>
    </row>
    <row r="21" spans="1:10" ht="22.5">
      <c r="A21" s="10" t="s">
        <v>39</v>
      </c>
      <c r="B21" s="16" t="s">
        <v>38</v>
      </c>
      <c r="C21" s="11">
        <v>4028532200282</v>
      </c>
      <c r="D21" s="11">
        <v>1</v>
      </c>
      <c r="E21" s="10" t="s">
        <v>12</v>
      </c>
      <c r="F21" s="10" t="s">
        <v>13</v>
      </c>
      <c r="G21" s="12">
        <v>102.86</v>
      </c>
      <c r="H21" s="12">
        <v>123.43</v>
      </c>
      <c r="I21" s="4" t="s">
        <v>14</v>
      </c>
      <c r="J21" s="7">
        <f t="shared" si="0"/>
        <v>9874.400000000001</v>
      </c>
    </row>
    <row r="22" spans="1:10" ht="22.5">
      <c r="A22" s="10" t="s">
        <v>40</v>
      </c>
      <c r="B22" s="16" t="s">
        <v>38</v>
      </c>
      <c r="C22" s="11">
        <v>2000062000152</v>
      </c>
      <c r="D22" s="11">
        <v>1</v>
      </c>
      <c r="E22" s="10" t="s">
        <v>12</v>
      </c>
      <c r="F22" s="10" t="s">
        <v>13</v>
      </c>
      <c r="G22" s="12">
        <v>162.74</v>
      </c>
      <c r="H22" s="12">
        <v>195.29</v>
      </c>
      <c r="I22" s="4" t="s">
        <v>14</v>
      </c>
      <c r="J22" s="7">
        <f t="shared" si="0"/>
        <v>15623.199999999999</v>
      </c>
    </row>
    <row r="23" spans="1:10" ht="22.5">
      <c r="A23" s="10" t="s">
        <v>41</v>
      </c>
      <c r="B23" s="16" t="s">
        <v>38</v>
      </c>
      <c r="C23" s="11">
        <v>4028532200428</v>
      </c>
      <c r="D23" s="11">
        <v>1</v>
      </c>
      <c r="E23" s="10" t="s">
        <v>12</v>
      </c>
      <c r="F23" s="10" t="s">
        <v>13</v>
      </c>
      <c r="G23" s="12">
        <v>28.76</v>
      </c>
      <c r="H23" s="12">
        <v>34.51</v>
      </c>
      <c r="I23" s="4" t="s">
        <v>14</v>
      </c>
      <c r="J23" s="7">
        <f t="shared" si="0"/>
        <v>2760.7999999999997</v>
      </c>
    </row>
    <row r="24" spans="1:10" ht="11.25">
      <c r="A24" s="10" t="s">
        <v>43</v>
      </c>
      <c r="B24" s="16" t="s">
        <v>42</v>
      </c>
      <c r="C24" s="11">
        <v>4028532101107</v>
      </c>
      <c r="D24" s="11">
        <v>1</v>
      </c>
      <c r="E24" s="10" t="s">
        <v>12</v>
      </c>
      <c r="F24" s="10" t="s">
        <v>13</v>
      </c>
      <c r="G24" s="12">
        <v>28.24</v>
      </c>
      <c r="H24" s="12">
        <v>33.89</v>
      </c>
      <c r="I24" s="4" t="s">
        <v>14</v>
      </c>
      <c r="J24" s="7">
        <f t="shared" si="0"/>
        <v>2711.2</v>
      </c>
    </row>
    <row r="25" spans="1:10" ht="22.5">
      <c r="A25" s="10" t="s">
        <v>45</v>
      </c>
      <c r="B25" s="16" t="s">
        <v>44</v>
      </c>
      <c r="C25" s="11">
        <v>4028532500009</v>
      </c>
      <c r="D25" s="11">
        <v>1</v>
      </c>
      <c r="E25" s="10" t="s">
        <v>12</v>
      </c>
      <c r="F25" s="10" t="s">
        <v>13</v>
      </c>
      <c r="G25" s="12">
        <v>23.32</v>
      </c>
      <c r="H25" s="12">
        <v>27.98</v>
      </c>
      <c r="I25" s="4" t="s">
        <v>14</v>
      </c>
      <c r="J25" s="7">
        <f t="shared" si="0"/>
        <v>2238.4</v>
      </c>
    </row>
    <row r="26" spans="1:10" ht="11.25">
      <c r="A26" s="10" t="s">
        <v>47</v>
      </c>
      <c r="B26" s="16" t="s">
        <v>46</v>
      </c>
      <c r="C26" s="11">
        <v>4028532204556</v>
      </c>
      <c r="D26" s="11">
        <v>1</v>
      </c>
      <c r="E26" s="10" t="s">
        <v>12</v>
      </c>
      <c r="F26" s="10" t="s">
        <v>13</v>
      </c>
      <c r="G26" s="13">
        <v>1820.87</v>
      </c>
      <c r="H26" s="13">
        <v>2185.04</v>
      </c>
      <c r="I26" s="4" t="s">
        <v>14</v>
      </c>
      <c r="J26" s="7">
        <f t="shared" si="0"/>
        <v>174803.2</v>
      </c>
    </row>
    <row r="27" spans="1:10" ht="11.25">
      <c r="A27" s="10" t="s">
        <v>48</v>
      </c>
      <c r="B27" s="16" t="s">
        <v>46</v>
      </c>
      <c r="C27" s="11">
        <v>4028532204457</v>
      </c>
      <c r="D27" s="11">
        <v>1</v>
      </c>
      <c r="E27" s="10" t="s">
        <v>12</v>
      </c>
      <c r="F27" s="10" t="s">
        <v>13</v>
      </c>
      <c r="G27" s="13">
        <v>1240.51</v>
      </c>
      <c r="H27" s="13">
        <v>1488.61</v>
      </c>
      <c r="I27" s="4" t="s">
        <v>14</v>
      </c>
      <c r="J27" s="7">
        <f t="shared" si="0"/>
        <v>119088.79999999999</v>
      </c>
    </row>
    <row r="28" spans="1:10" ht="11.25">
      <c r="A28" s="10" t="s">
        <v>49</v>
      </c>
      <c r="B28" s="16" t="s">
        <v>46</v>
      </c>
      <c r="C28" s="11">
        <v>4028532200473</v>
      </c>
      <c r="D28" s="11">
        <v>1</v>
      </c>
      <c r="E28" s="10" t="s">
        <v>12</v>
      </c>
      <c r="F28" s="10" t="s">
        <v>13</v>
      </c>
      <c r="G28" s="13">
        <v>1602.72</v>
      </c>
      <c r="H28" s="13">
        <v>1923.26</v>
      </c>
      <c r="I28" s="4" t="s">
        <v>14</v>
      </c>
      <c r="J28" s="7">
        <f t="shared" si="0"/>
        <v>153860.8</v>
      </c>
    </row>
    <row r="29" spans="1:10" ht="11.25">
      <c r="A29" s="10" t="s">
        <v>50</v>
      </c>
      <c r="B29" s="16" t="s">
        <v>46</v>
      </c>
      <c r="C29" s="11">
        <v>4028532204655</v>
      </c>
      <c r="D29" s="11">
        <v>1</v>
      </c>
      <c r="E29" s="10" t="s">
        <v>12</v>
      </c>
      <c r="F29" s="10" t="s">
        <v>13</v>
      </c>
      <c r="G29" s="13">
        <v>1061.23</v>
      </c>
      <c r="H29" s="13">
        <v>1273.47</v>
      </c>
      <c r="I29" s="4" t="s">
        <v>14</v>
      </c>
      <c r="J29" s="7">
        <f t="shared" si="0"/>
        <v>101877.6</v>
      </c>
    </row>
    <row r="30" spans="1:10" ht="11.25">
      <c r="A30" s="10" t="s">
        <v>52</v>
      </c>
      <c r="B30" s="16" t="s">
        <v>51</v>
      </c>
      <c r="C30" s="11">
        <v>4028532203252</v>
      </c>
      <c r="D30" s="11">
        <v>1</v>
      </c>
      <c r="E30" s="10" t="s">
        <v>12</v>
      </c>
      <c r="F30" s="10" t="s">
        <v>13</v>
      </c>
      <c r="G30" s="12">
        <v>151.05</v>
      </c>
      <c r="H30" s="12">
        <v>181.26</v>
      </c>
      <c r="I30" s="4" t="s">
        <v>14</v>
      </c>
      <c r="J30" s="7">
        <f t="shared" si="0"/>
        <v>14500.8</v>
      </c>
    </row>
    <row r="31" spans="1:10" ht="11.25">
      <c r="A31" s="10" t="s">
        <v>53</v>
      </c>
      <c r="B31" s="16" t="s">
        <v>51</v>
      </c>
      <c r="C31" s="11">
        <v>4028532203283</v>
      </c>
      <c r="D31" s="11">
        <v>1</v>
      </c>
      <c r="E31" s="10" t="s">
        <v>12</v>
      </c>
      <c r="F31" s="10" t="s">
        <v>13</v>
      </c>
      <c r="G31" s="12">
        <v>166.08</v>
      </c>
      <c r="H31" s="12">
        <v>199.29</v>
      </c>
      <c r="I31" s="4" t="s">
        <v>14</v>
      </c>
      <c r="J31" s="7">
        <f t="shared" si="0"/>
        <v>15943.199999999999</v>
      </c>
    </row>
    <row r="32" spans="1:10" ht="11.25">
      <c r="A32" s="10" t="s">
        <v>54</v>
      </c>
      <c r="B32" s="16" t="s">
        <v>51</v>
      </c>
      <c r="C32" s="10"/>
      <c r="D32" s="11">
        <v>1</v>
      </c>
      <c r="E32" s="10" t="s">
        <v>12</v>
      </c>
      <c r="F32" s="10" t="s">
        <v>13</v>
      </c>
      <c r="G32" s="12">
        <v>167.89</v>
      </c>
      <c r="H32" s="12">
        <v>201.47</v>
      </c>
      <c r="I32" s="4" t="s">
        <v>14</v>
      </c>
      <c r="J32" s="7">
        <f t="shared" si="0"/>
        <v>16117.6</v>
      </c>
    </row>
    <row r="33" spans="1:10" ht="11.25">
      <c r="A33" s="10" t="s">
        <v>55</v>
      </c>
      <c r="B33" s="16" t="s">
        <v>51</v>
      </c>
      <c r="C33" s="11">
        <v>4028532203238</v>
      </c>
      <c r="D33" s="11">
        <v>1</v>
      </c>
      <c r="E33" s="10" t="s">
        <v>12</v>
      </c>
      <c r="F33" s="10" t="s">
        <v>13</v>
      </c>
      <c r="G33" s="12">
        <v>79.28</v>
      </c>
      <c r="H33" s="12">
        <v>95.14</v>
      </c>
      <c r="I33" s="4" t="s">
        <v>14</v>
      </c>
      <c r="J33" s="7">
        <f t="shared" si="0"/>
        <v>7611.2</v>
      </c>
    </row>
    <row r="34" spans="1:10" ht="11.25">
      <c r="A34" s="10" t="s">
        <v>56</v>
      </c>
      <c r="B34" s="16" t="s">
        <v>51</v>
      </c>
      <c r="C34" s="10"/>
      <c r="D34" s="11">
        <v>1</v>
      </c>
      <c r="E34" s="10" t="s">
        <v>12</v>
      </c>
      <c r="F34" s="10" t="s">
        <v>13</v>
      </c>
      <c r="G34" s="12">
        <v>226.44</v>
      </c>
      <c r="H34" s="12">
        <v>271.73</v>
      </c>
      <c r="I34" s="4" t="s">
        <v>14</v>
      </c>
      <c r="J34" s="7">
        <f t="shared" si="0"/>
        <v>21738.4</v>
      </c>
    </row>
    <row r="35" spans="1:10" ht="22.5">
      <c r="A35" s="10" t="s">
        <v>58</v>
      </c>
      <c r="B35" s="16" t="s">
        <v>57</v>
      </c>
      <c r="C35" s="11">
        <v>4028532130015</v>
      </c>
      <c r="D35" s="11">
        <v>1</v>
      </c>
      <c r="E35" s="10" t="s">
        <v>12</v>
      </c>
      <c r="F35" s="10" t="s">
        <v>13</v>
      </c>
      <c r="G35" s="12">
        <v>71.32</v>
      </c>
      <c r="H35" s="12">
        <v>85.58</v>
      </c>
      <c r="I35" s="4" t="s">
        <v>14</v>
      </c>
      <c r="J35" s="7">
        <f t="shared" si="0"/>
        <v>6846.4</v>
      </c>
    </row>
    <row r="36" spans="1:10" ht="22.5">
      <c r="A36" s="10" t="s">
        <v>59</v>
      </c>
      <c r="B36" s="16" t="s">
        <v>57</v>
      </c>
      <c r="C36" s="11">
        <v>4028532130022</v>
      </c>
      <c r="D36" s="11">
        <v>1</v>
      </c>
      <c r="E36" s="10" t="s">
        <v>12</v>
      </c>
      <c r="F36" s="10" t="s">
        <v>13</v>
      </c>
      <c r="G36" s="12">
        <v>77.47</v>
      </c>
      <c r="H36" s="12">
        <v>92.96</v>
      </c>
      <c r="I36" s="4" t="s">
        <v>14</v>
      </c>
      <c r="J36" s="7">
        <f t="shared" si="0"/>
        <v>7436.799999999999</v>
      </c>
    </row>
    <row r="37" spans="1:10" ht="11.25">
      <c r="A37" s="10" t="s">
        <v>61</v>
      </c>
      <c r="B37" s="16" t="s">
        <v>60</v>
      </c>
      <c r="C37" s="11">
        <v>4028532206109</v>
      </c>
      <c r="D37" s="11">
        <v>1</v>
      </c>
      <c r="E37" s="10" t="s">
        <v>12</v>
      </c>
      <c r="F37" s="10" t="s">
        <v>13</v>
      </c>
      <c r="G37" s="12">
        <v>159.87</v>
      </c>
      <c r="H37" s="12">
        <v>191.84</v>
      </c>
      <c r="I37" s="4" t="s">
        <v>14</v>
      </c>
      <c r="J37" s="7">
        <f t="shared" si="0"/>
        <v>15347.2</v>
      </c>
    </row>
    <row r="38" spans="1:10" ht="22.5">
      <c r="A38" s="10" t="s">
        <v>63</v>
      </c>
      <c r="B38" s="16" t="s">
        <v>62</v>
      </c>
      <c r="C38" s="11">
        <v>4028532202187</v>
      </c>
      <c r="D38" s="11">
        <v>1</v>
      </c>
      <c r="E38" s="10" t="s">
        <v>12</v>
      </c>
      <c r="F38" s="10" t="s">
        <v>13</v>
      </c>
      <c r="G38" s="12">
        <v>140.17</v>
      </c>
      <c r="H38" s="12">
        <v>168.2</v>
      </c>
      <c r="I38" s="4" t="s">
        <v>14</v>
      </c>
      <c r="J38" s="7">
        <f t="shared" si="0"/>
        <v>13456</v>
      </c>
    </row>
    <row r="39" spans="1:10" ht="11.25">
      <c r="A39" s="10" t="s">
        <v>65</v>
      </c>
      <c r="B39" s="16" t="s">
        <v>64</v>
      </c>
      <c r="C39" s="11">
        <v>4028532204013</v>
      </c>
      <c r="D39" s="11">
        <v>1</v>
      </c>
      <c r="E39" s="10" t="s">
        <v>12</v>
      </c>
      <c r="F39" s="10" t="s">
        <v>13</v>
      </c>
      <c r="G39" s="12">
        <v>92.75</v>
      </c>
      <c r="H39" s="12">
        <v>111.3</v>
      </c>
      <c r="I39" s="4" t="s">
        <v>14</v>
      </c>
      <c r="J39" s="7">
        <f aca="true" t="shared" si="1" ref="J39:J73">INDEX(J$1:J$65536,2,1)*H39</f>
        <v>8904</v>
      </c>
    </row>
    <row r="40" spans="1:10" ht="11.25">
      <c r="A40" s="10" t="s">
        <v>66</v>
      </c>
      <c r="B40" s="16" t="s">
        <v>64</v>
      </c>
      <c r="C40" s="11">
        <v>4028532204020</v>
      </c>
      <c r="D40" s="11">
        <v>1</v>
      </c>
      <c r="E40" s="10" t="s">
        <v>12</v>
      </c>
      <c r="F40" s="10" t="s">
        <v>13</v>
      </c>
      <c r="G40" s="12">
        <v>51.3</v>
      </c>
      <c r="H40" s="12">
        <v>61.56</v>
      </c>
      <c r="I40" s="4" t="s">
        <v>14</v>
      </c>
      <c r="J40" s="7">
        <f t="shared" si="1"/>
        <v>4924.8</v>
      </c>
    </row>
    <row r="41" spans="1:10" ht="11.25">
      <c r="A41" s="10" t="s">
        <v>67</v>
      </c>
      <c r="B41" s="16" t="s">
        <v>64</v>
      </c>
      <c r="C41" s="11">
        <v>4028532204037</v>
      </c>
      <c r="D41" s="11">
        <v>1</v>
      </c>
      <c r="E41" s="10" t="s">
        <v>12</v>
      </c>
      <c r="F41" s="10" t="s">
        <v>13</v>
      </c>
      <c r="G41" s="12">
        <v>100.78</v>
      </c>
      <c r="H41" s="12">
        <v>120.94</v>
      </c>
      <c r="I41" s="4" t="s">
        <v>14</v>
      </c>
      <c r="J41" s="7">
        <f t="shared" si="1"/>
        <v>9675.2</v>
      </c>
    </row>
    <row r="42" spans="1:10" ht="11.25">
      <c r="A42" s="10" t="s">
        <v>68</v>
      </c>
      <c r="B42" s="16" t="s">
        <v>64</v>
      </c>
      <c r="C42" s="11">
        <v>4028532204044</v>
      </c>
      <c r="D42" s="11">
        <v>1</v>
      </c>
      <c r="E42" s="10" t="s">
        <v>12</v>
      </c>
      <c r="F42" s="10" t="s">
        <v>13</v>
      </c>
      <c r="G42" s="12">
        <v>55.7</v>
      </c>
      <c r="H42" s="12">
        <v>66.84</v>
      </c>
      <c r="I42" s="4" t="s">
        <v>14</v>
      </c>
      <c r="J42" s="7">
        <f t="shared" si="1"/>
        <v>5347.200000000001</v>
      </c>
    </row>
    <row r="43" spans="1:10" ht="11.25">
      <c r="A43" s="10" t="s">
        <v>70</v>
      </c>
      <c r="B43" s="16" t="s">
        <v>69</v>
      </c>
      <c r="C43" s="10"/>
      <c r="D43" s="11">
        <v>1</v>
      </c>
      <c r="E43" s="10" t="s">
        <v>12</v>
      </c>
      <c r="F43" s="10" t="s">
        <v>13</v>
      </c>
      <c r="G43" s="12">
        <v>71.73</v>
      </c>
      <c r="H43" s="12">
        <v>86.08</v>
      </c>
      <c r="I43" s="4" t="s">
        <v>14</v>
      </c>
      <c r="J43" s="7">
        <f t="shared" si="1"/>
        <v>6886.4</v>
      </c>
    </row>
    <row r="44" spans="1:10" ht="11.25">
      <c r="A44" s="10" t="s">
        <v>72</v>
      </c>
      <c r="B44" s="16" t="s">
        <v>71</v>
      </c>
      <c r="C44" s="11">
        <v>4028532700003</v>
      </c>
      <c r="D44" s="11">
        <v>1</v>
      </c>
      <c r="E44" s="10" t="s">
        <v>12</v>
      </c>
      <c r="F44" s="10" t="s">
        <v>13</v>
      </c>
      <c r="G44" s="12">
        <v>759.83</v>
      </c>
      <c r="H44" s="12">
        <v>911.8</v>
      </c>
      <c r="I44" s="4" t="s">
        <v>14</v>
      </c>
      <c r="J44" s="7">
        <f t="shared" si="1"/>
        <v>72944</v>
      </c>
    </row>
    <row r="45" spans="1:10" ht="11.25">
      <c r="A45" s="10" t="s">
        <v>73</v>
      </c>
      <c r="B45" s="16" t="s">
        <v>71</v>
      </c>
      <c r="C45" s="11">
        <v>4028532720001</v>
      </c>
      <c r="D45" s="11">
        <v>1</v>
      </c>
      <c r="E45" s="10" t="s">
        <v>12</v>
      </c>
      <c r="F45" s="10" t="s">
        <v>13</v>
      </c>
      <c r="G45" s="12">
        <v>431.64</v>
      </c>
      <c r="H45" s="12">
        <v>517.97</v>
      </c>
      <c r="I45" s="4" t="s">
        <v>14</v>
      </c>
      <c r="J45" s="7">
        <f t="shared" si="1"/>
        <v>41437.600000000006</v>
      </c>
    </row>
    <row r="46" spans="1:10" ht="11.25">
      <c r="A46" s="10" t="s">
        <v>74</v>
      </c>
      <c r="B46" s="16" t="s">
        <v>71</v>
      </c>
      <c r="C46" s="11">
        <v>4028532740009</v>
      </c>
      <c r="D46" s="11">
        <v>1</v>
      </c>
      <c r="E46" s="10" t="s">
        <v>12</v>
      </c>
      <c r="F46" s="10" t="s">
        <v>13</v>
      </c>
      <c r="G46" s="12">
        <v>81.18</v>
      </c>
      <c r="H46" s="12">
        <v>97.42</v>
      </c>
      <c r="I46" s="4" t="s">
        <v>14</v>
      </c>
      <c r="J46" s="7">
        <f t="shared" si="1"/>
        <v>7793.6</v>
      </c>
    </row>
    <row r="47" spans="1:10" ht="22.5">
      <c r="A47" s="10" t="s">
        <v>76</v>
      </c>
      <c r="B47" s="16" t="s">
        <v>75</v>
      </c>
      <c r="C47" s="11">
        <v>4028532750008</v>
      </c>
      <c r="D47" s="11">
        <v>1</v>
      </c>
      <c r="E47" s="10" t="s">
        <v>12</v>
      </c>
      <c r="F47" s="10" t="s">
        <v>13</v>
      </c>
      <c r="G47" s="12">
        <v>723.09</v>
      </c>
      <c r="H47" s="12">
        <v>867.71</v>
      </c>
      <c r="I47" s="4" t="s">
        <v>14</v>
      </c>
      <c r="J47" s="7">
        <f t="shared" si="1"/>
        <v>69416.8</v>
      </c>
    </row>
    <row r="48" spans="1:10" ht="22.5">
      <c r="A48" s="10" t="s">
        <v>79</v>
      </c>
      <c r="B48" s="16" t="s">
        <v>77</v>
      </c>
      <c r="C48" s="10" t="s">
        <v>78</v>
      </c>
      <c r="D48" s="11">
        <v>1</v>
      </c>
      <c r="E48" s="10" t="s">
        <v>12</v>
      </c>
      <c r="F48" s="10" t="s">
        <v>13</v>
      </c>
      <c r="G48" s="12">
        <v>388.38</v>
      </c>
      <c r="H48" s="12">
        <v>466.05</v>
      </c>
      <c r="I48" s="4" t="s">
        <v>14</v>
      </c>
      <c r="J48" s="7">
        <f t="shared" si="1"/>
        <v>37284</v>
      </c>
    </row>
    <row r="49" spans="1:10" ht="22.5">
      <c r="A49" s="10" t="s">
        <v>81</v>
      </c>
      <c r="B49" s="16" t="s">
        <v>80</v>
      </c>
      <c r="C49" s="10"/>
      <c r="D49" s="11">
        <v>1</v>
      </c>
      <c r="E49" s="10" t="s">
        <v>12</v>
      </c>
      <c r="F49" s="10" t="s">
        <v>13</v>
      </c>
      <c r="G49" s="12">
        <v>388.38</v>
      </c>
      <c r="H49" s="12">
        <v>466.05</v>
      </c>
      <c r="I49" s="4" t="s">
        <v>14</v>
      </c>
      <c r="J49" s="7">
        <f t="shared" si="1"/>
        <v>37284</v>
      </c>
    </row>
    <row r="50" spans="1:10" ht="22.5">
      <c r="A50" s="10" t="s">
        <v>83</v>
      </c>
      <c r="B50" s="16" t="s">
        <v>82</v>
      </c>
      <c r="C50" s="11">
        <v>4028532200220</v>
      </c>
      <c r="D50" s="11">
        <v>1</v>
      </c>
      <c r="E50" s="10" t="s">
        <v>12</v>
      </c>
      <c r="F50" s="10" t="s">
        <v>13</v>
      </c>
      <c r="G50" s="12">
        <v>40.68</v>
      </c>
      <c r="H50" s="12">
        <v>48.81</v>
      </c>
      <c r="I50" s="4" t="s">
        <v>14</v>
      </c>
      <c r="J50" s="7">
        <f t="shared" si="1"/>
        <v>3904.8</v>
      </c>
    </row>
    <row r="51" spans="1:10" ht="22.5">
      <c r="A51" s="10" t="s">
        <v>85</v>
      </c>
      <c r="B51" s="16" t="s">
        <v>84</v>
      </c>
      <c r="C51" s="11">
        <v>4028532200145</v>
      </c>
      <c r="D51" s="11">
        <v>1</v>
      </c>
      <c r="E51" s="10" t="s">
        <v>12</v>
      </c>
      <c r="F51" s="10" t="s">
        <v>13</v>
      </c>
      <c r="G51" s="12">
        <v>168.53</v>
      </c>
      <c r="H51" s="12">
        <v>202.24</v>
      </c>
      <c r="I51" s="4" t="s">
        <v>14</v>
      </c>
      <c r="J51" s="7">
        <f t="shared" si="1"/>
        <v>16179.2</v>
      </c>
    </row>
    <row r="52" spans="1:10" ht="11.25">
      <c r="A52" s="10" t="s">
        <v>87</v>
      </c>
      <c r="B52" s="16" t="s">
        <v>86</v>
      </c>
      <c r="C52" s="11">
        <v>4028532200060</v>
      </c>
      <c r="D52" s="11">
        <v>1</v>
      </c>
      <c r="E52" s="10" t="s">
        <v>12</v>
      </c>
      <c r="F52" s="10" t="s">
        <v>13</v>
      </c>
      <c r="G52" s="12">
        <v>30.05</v>
      </c>
      <c r="H52" s="12">
        <v>36.06</v>
      </c>
      <c r="I52" s="4" t="s">
        <v>14</v>
      </c>
      <c r="J52" s="7">
        <f t="shared" si="1"/>
        <v>2884.8</v>
      </c>
    </row>
    <row r="53" spans="1:10" ht="11.25">
      <c r="A53" s="10" t="s">
        <v>88</v>
      </c>
      <c r="B53" s="16" t="s">
        <v>86</v>
      </c>
      <c r="C53" s="11">
        <v>4028532220006</v>
      </c>
      <c r="D53" s="11">
        <v>1</v>
      </c>
      <c r="E53" s="10" t="s">
        <v>12</v>
      </c>
      <c r="F53" s="10" t="s">
        <v>13</v>
      </c>
      <c r="G53" s="12">
        <v>123.07</v>
      </c>
      <c r="H53" s="12">
        <v>147.68</v>
      </c>
      <c r="I53" s="4" t="s">
        <v>14</v>
      </c>
      <c r="J53" s="7">
        <f t="shared" si="1"/>
        <v>11814.400000000001</v>
      </c>
    </row>
    <row r="54" spans="1:10" ht="11.25">
      <c r="A54" s="10" t="s">
        <v>89</v>
      </c>
      <c r="B54" s="16" t="s">
        <v>86</v>
      </c>
      <c r="C54" s="11">
        <v>4028532200053</v>
      </c>
      <c r="D54" s="11">
        <v>1</v>
      </c>
      <c r="E54" s="10" t="s">
        <v>12</v>
      </c>
      <c r="F54" s="10" t="s">
        <v>13</v>
      </c>
      <c r="G54" s="12">
        <v>80.32</v>
      </c>
      <c r="H54" s="12">
        <v>96.38</v>
      </c>
      <c r="I54" s="4" t="s">
        <v>14</v>
      </c>
      <c r="J54" s="7">
        <f t="shared" si="1"/>
        <v>7710.4</v>
      </c>
    </row>
    <row r="55" spans="1:10" ht="11.25">
      <c r="A55" s="10" t="s">
        <v>90</v>
      </c>
      <c r="B55" s="16" t="s">
        <v>86</v>
      </c>
      <c r="C55" s="10"/>
      <c r="D55" s="11">
        <v>1</v>
      </c>
      <c r="E55" s="10" t="s">
        <v>12</v>
      </c>
      <c r="F55" s="10" t="s">
        <v>13</v>
      </c>
      <c r="G55" s="12">
        <v>52.08</v>
      </c>
      <c r="H55" s="12">
        <v>62.49</v>
      </c>
      <c r="I55" s="4" t="s">
        <v>14</v>
      </c>
      <c r="J55" s="7">
        <f t="shared" si="1"/>
        <v>4999.2</v>
      </c>
    </row>
    <row r="56" spans="1:10" ht="11.25">
      <c r="A56" s="10" t="s">
        <v>91</v>
      </c>
      <c r="B56" s="16" t="s">
        <v>86</v>
      </c>
      <c r="C56" s="10"/>
      <c r="D56" s="11">
        <v>1</v>
      </c>
      <c r="E56" s="10" t="s">
        <v>12</v>
      </c>
      <c r="F56" s="10" t="s">
        <v>13</v>
      </c>
      <c r="G56" s="12">
        <v>99.75</v>
      </c>
      <c r="H56" s="12">
        <v>119.7</v>
      </c>
      <c r="I56" s="4" t="s">
        <v>14</v>
      </c>
      <c r="J56" s="7">
        <f t="shared" si="1"/>
        <v>9576</v>
      </c>
    </row>
    <row r="57" spans="1:10" ht="22.5">
      <c r="A57" s="10" t="s">
        <v>119</v>
      </c>
      <c r="B57" s="16" t="s">
        <v>92</v>
      </c>
      <c r="C57" s="11">
        <v>4028532900106</v>
      </c>
      <c r="D57" s="11">
        <v>1</v>
      </c>
      <c r="E57" s="10" t="s">
        <v>12</v>
      </c>
      <c r="F57" s="10" t="s">
        <v>13</v>
      </c>
      <c r="G57" s="12">
        <v>16.74</v>
      </c>
      <c r="H57" s="12">
        <v>20.09</v>
      </c>
      <c r="I57" s="4" t="s">
        <v>14</v>
      </c>
      <c r="J57" s="7">
        <f t="shared" si="1"/>
        <v>1607.2</v>
      </c>
    </row>
    <row r="58" spans="1:10" ht="22.5">
      <c r="A58" s="10" t="s">
        <v>93</v>
      </c>
      <c r="B58" s="16" t="s">
        <v>122</v>
      </c>
      <c r="C58" s="11">
        <v>4028532900021</v>
      </c>
      <c r="D58" s="11">
        <v>1</v>
      </c>
      <c r="E58" s="10" t="s">
        <v>12</v>
      </c>
      <c r="F58" s="10" t="s">
        <v>13</v>
      </c>
      <c r="G58" s="12">
        <v>16.74</v>
      </c>
      <c r="H58" s="12">
        <v>20.09</v>
      </c>
      <c r="I58" s="4" t="s">
        <v>14</v>
      </c>
      <c r="J58" s="7">
        <f t="shared" si="1"/>
        <v>1607.2</v>
      </c>
    </row>
    <row r="59" spans="1:10" ht="11.25">
      <c r="A59" s="10" t="s">
        <v>120</v>
      </c>
      <c r="B59" s="16" t="s">
        <v>123</v>
      </c>
      <c r="C59" s="11">
        <v>4028532900137</v>
      </c>
      <c r="D59" s="11">
        <v>1</v>
      </c>
      <c r="E59" s="10" t="s">
        <v>12</v>
      </c>
      <c r="F59" s="10" t="s">
        <v>13</v>
      </c>
      <c r="G59" s="12">
        <v>16.74</v>
      </c>
      <c r="H59" s="12">
        <v>20.09</v>
      </c>
      <c r="I59" s="4" t="s">
        <v>14</v>
      </c>
      <c r="J59" s="7">
        <f t="shared" si="1"/>
        <v>1607.2</v>
      </c>
    </row>
    <row r="60" spans="1:10" ht="11.25">
      <c r="A60" s="10" t="s">
        <v>121</v>
      </c>
      <c r="B60" s="16" t="s">
        <v>124</v>
      </c>
      <c r="C60" s="11">
        <v>4028532100025</v>
      </c>
      <c r="D60" s="11">
        <v>1</v>
      </c>
      <c r="E60" s="10" t="s">
        <v>12</v>
      </c>
      <c r="F60" s="10" t="s">
        <v>13</v>
      </c>
      <c r="G60" s="12">
        <v>36.03</v>
      </c>
      <c r="H60" s="12">
        <v>43.23</v>
      </c>
      <c r="I60" s="4" t="s">
        <v>14</v>
      </c>
      <c r="J60" s="7">
        <f t="shared" si="1"/>
        <v>3458.3999999999996</v>
      </c>
    </row>
    <row r="61" spans="1:10" ht="22.5">
      <c r="A61" s="10" t="s">
        <v>95</v>
      </c>
      <c r="B61" s="16" t="s">
        <v>94</v>
      </c>
      <c r="C61" s="11">
        <v>4028532202804</v>
      </c>
      <c r="D61" s="11">
        <v>1</v>
      </c>
      <c r="E61" s="10" t="s">
        <v>12</v>
      </c>
      <c r="F61" s="10" t="s">
        <v>13</v>
      </c>
      <c r="G61" s="12">
        <v>346.66</v>
      </c>
      <c r="H61" s="12">
        <v>415.99</v>
      </c>
      <c r="I61" s="4" t="s">
        <v>14</v>
      </c>
      <c r="J61" s="7">
        <f t="shared" si="1"/>
        <v>33279.2</v>
      </c>
    </row>
    <row r="62" spans="1:10" ht="11.25">
      <c r="A62" s="10" t="s">
        <v>97</v>
      </c>
      <c r="B62" s="16" t="s">
        <v>96</v>
      </c>
      <c r="C62" s="10"/>
      <c r="D62" s="11">
        <v>1</v>
      </c>
      <c r="E62" s="10" t="s">
        <v>12</v>
      </c>
      <c r="F62" s="10" t="s">
        <v>13</v>
      </c>
      <c r="G62" s="12">
        <v>112.96</v>
      </c>
      <c r="H62" s="12">
        <v>135.55</v>
      </c>
      <c r="I62" s="4" t="s">
        <v>14</v>
      </c>
      <c r="J62" s="7">
        <f t="shared" si="1"/>
        <v>10844</v>
      </c>
    </row>
    <row r="63" spans="1:10" ht="11.25">
      <c r="A63" s="10" t="s">
        <v>98</v>
      </c>
      <c r="B63" s="16" t="s">
        <v>96</v>
      </c>
      <c r="C63" s="11">
        <v>4028532200411</v>
      </c>
      <c r="D63" s="11">
        <v>1</v>
      </c>
      <c r="E63" s="10" t="s">
        <v>12</v>
      </c>
      <c r="F63" s="10" t="s">
        <v>13</v>
      </c>
      <c r="G63" s="12">
        <v>74.88</v>
      </c>
      <c r="H63" s="12">
        <v>89.85</v>
      </c>
      <c r="I63" s="4" t="s">
        <v>14</v>
      </c>
      <c r="J63" s="7">
        <f t="shared" si="1"/>
        <v>7188</v>
      </c>
    </row>
    <row r="64" spans="1:10" ht="11.25">
      <c r="A64" s="10" t="s">
        <v>100</v>
      </c>
      <c r="B64" s="16" t="s">
        <v>99</v>
      </c>
      <c r="C64" s="11">
        <v>4028532212162</v>
      </c>
      <c r="D64" s="11">
        <v>1</v>
      </c>
      <c r="E64" s="10" t="s">
        <v>12</v>
      </c>
      <c r="F64" s="10" t="s">
        <v>13</v>
      </c>
      <c r="G64" s="12">
        <v>198.46</v>
      </c>
      <c r="H64" s="12">
        <v>238.15</v>
      </c>
      <c r="I64" s="4" t="s">
        <v>14</v>
      </c>
      <c r="J64" s="7">
        <f t="shared" si="1"/>
        <v>19052</v>
      </c>
    </row>
    <row r="65" spans="1:10" ht="11.25">
      <c r="A65" s="10" t="s">
        <v>102</v>
      </c>
      <c r="B65" s="16" t="s">
        <v>101</v>
      </c>
      <c r="C65" s="11">
        <v>4028532005009</v>
      </c>
      <c r="D65" s="11">
        <v>1</v>
      </c>
      <c r="E65" s="10" t="s">
        <v>12</v>
      </c>
      <c r="F65" s="10" t="s">
        <v>13</v>
      </c>
      <c r="G65" s="12">
        <v>72.28</v>
      </c>
      <c r="H65" s="12">
        <v>86.74</v>
      </c>
      <c r="I65" s="4" t="s">
        <v>14</v>
      </c>
      <c r="J65" s="7">
        <f t="shared" si="1"/>
        <v>6939.2</v>
      </c>
    </row>
    <row r="66" spans="1:10" ht="22.5">
      <c r="A66" s="10" t="s">
        <v>104</v>
      </c>
      <c r="B66" s="16" t="s">
        <v>103</v>
      </c>
      <c r="C66" s="11">
        <v>4028532203337</v>
      </c>
      <c r="D66" s="11">
        <v>1</v>
      </c>
      <c r="E66" s="10" t="s">
        <v>12</v>
      </c>
      <c r="F66" s="10" t="s">
        <v>13</v>
      </c>
      <c r="G66" s="12">
        <v>115.23</v>
      </c>
      <c r="H66" s="12">
        <v>138.28</v>
      </c>
      <c r="I66" s="4" t="s">
        <v>14</v>
      </c>
      <c r="J66" s="7">
        <f t="shared" si="1"/>
        <v>11062.4</v>
      </c>
    </row>
    <row r="67" spans="1:10" ht="22.5">
      <c r="A67" s="10" t="s">
        <v>105</v>
      </c>
      <c r="B67" s="16" t="s">
        <v>103</v>
      </c>
      <c r="C67" s="10"/>
      <c r="D67" s="11">
        <v>1</v>
      </c>
      <c r="E67" s="10" t="s">
        <v>12</v>
      </c>
      <c r="F67" s="10" t="s">
        <v>13</v>
      </c>
      <c r="G67" s="12">
        <v>159.07</v>
      </c>
      <c r="H67" s="12">
        <v>190.88</v>
      </c>
      <c r="I67" s="4" t="s">
        <v>14</v>
      </c>
      <c r="J67" s="7">
        <f t="shared" si="1"/>
        <v>15270.4</v>
      </c>
    </row>
    <row r="68" spans="1:10" ht="11.25">
      <c r="A68" s="10" t="s">
        <v>107</v>
      </c>
      <c r="B68" s="16" t="s">
        <v>106</v>
      </c>
      <c r="C68" s="11">
        <v>4028532203139</v>
      </c>
      <c r="D68" s="11">
        <v>1</v>
      </c>
      <c r="E68" s="10" t="s">
        <v>12</v>
      </c>
      <c r="F68" s="10" t="s">
        <v>13</v>
      </c>
      <c r="G68" s="12">
        <v>97.16</v>
      </c>
      <c r="H68" s="12">
        <v>116.59</v>
      </c>
      <c r="I68" s="4" t="s">
        <v>14</v>
      </c>
      <c r="J68" s="7">
        <f t="shared" si="1"/>
        <v>9327.2</v>
      </c>
    </row>
    <row r="69" spans="1:10" ht="11.25">
      <c r="A69" s="10" t="s">
        <v>108</v>
      </c>
      <c r="B69" s="16" t="s">
        <v>106</v>
      </c>
      <c r="C69" s="11">
        <v>4028532203122</v>
      </c>
      <c r="D69" s="11">
        <v>1</v>
      </c>
      <c r="E69" s="10" t="s">
        <v>12</v>
      </c>
      <c r="F69" s="10" t="s">
        <v>13</v>
      </c>
      <c r="G69" s="12">
        <v>666.89</v>
      </c>
      <c r="H69" s="12">
        <v>800.27</v>
      </c>
      <c r="I69" s="4" t="s">
        <v>14</v>
      </c>
      <c r="J69" s="7">
        <f t="shared" si="1"/>
        <v>64021.6</v>
      </c>
    </row>
    <row r="70" spans="1:10" ht="22.5">
      <c r="A70" s="10" t="s">
        <v>110</v>
      </c>
      <c r="B70" s="16" t="s">
        <v>109</v>
      </c>
      <c r="C70" s="11">
        <v>4028532122003</v>
      </c>
      <c r="D70" s="11">
        <v>1</v>
      </c>
      <c r="E70" s="10" t="s">
        <v>12</v>
      </c>
      <c r="F70" s="10" t="s">
        <v>13</v>
      </c>
      <c r="G70" s="12">
        <v>83.43</v>
      </c>
      <c r="H70" s="12">
        <v>100.11</v>
      </c>
      <c r="I70" s="4" t="s">
        <v>14</v>
      </c>
      <c r="J70" s="7">
        <f t="shared" si="1"/>
        <v>8008.8</v>
      </c>
    </row>
    <row r="71" spans="1:10" ht="22.5">
      <c r="A71" s="10" t="s">
        <v>111</v>
      </c>
      <c r="B71" s="16" t="s">
        <v>109</v>
      </c>
      <c r="C71" s="11">
        <v>4028532130008</v>
      </c>
      <c r="D71" s="11">
        <v>1</v>
      </c>
      <c r="E71" s="10" t="s">
        <v>12</v>
      </c>
      <c r="F71" s="10" t="s">
        <v>13</v>
      </c>
      <c r="G71" s="12">
        <v>138.09</v>
      </c>
      <c r="H71" s="12">
        <v>165.71</v>
      </c>
      <c r="I71" s="4" t="s">
        <v>14</v>
      </c>
      <c r="J71" s="7">
        <f t="shared" si="1"/>
        <v>13256.800000000001</v>
      </c>
    </row>
    <row r="72" spans="1:10" ht="11.25">
      <c r="A72" s="10" t="s">
        <v>113</v>
      </c>
      <c r="B72" s="16" t="s">
        <v>112</v>
      </c>
      <c r="C72" s="10"/>
      <c r="D72" s="11">
        <v>1</v>
      </c>
      <c r="E72" s="10" t="s">
        <v>12</v>
      </c>
      <c r="F72" s="10" t="s">
        <v>13</v>
      </c>
      <c r="G72" s="12">
        <v>108.56</v>
      </c>
      <c r="H72" s="12">
        <v>130.27</v>
      </c>
      <c r="I72" s="4" t="s">
        <v>14</v>
      </c>
      <c r="J72" s="7">
        <f t="shared" si="1"/>
        <v>10421.6</v>
      </c>
    </row>
    <row r="73" spans="1:10" ht="11.25">
      <c r="A73" s="10" t="s">
        <v>117</v>
      </c>
      <c r="B73" s="16" t="s">
        <v>112</v>
      </c>
      <c r="C73" s="11">
        <v>4028532200558</v>
      </c>
      <c r="D73" s="11">
        <v>1</v>
      </c>
      <c r="E73" s="10" t="s">
        <v>12</v>
      </c>
      <c r="F73" s="10" t="s">
        <v>13</v>
      </c>
      <c r="G73" s="12">
        <v>88.61</v>
      </c>
      <c r="H73" s="12">
        <v>106.33</v>
      </c>
      <c r="I73" s="4" t="s">
        <v>14</v>
      </c>
      <c r="J73" s="7">
        <f t="shared" si="1"/>
        <v>8506.4</v>
      </c>
    </row>
  </sheetData>
  <sheetProtection/>
  <mergeCells count="9">
    <mergeCell ref="E5:E6"/>
    <mergeCell ref="F5:F6"/>
    <mergeCell ref="G5:I5"/>
    <mergeCell ref="A5:A6"/>
    <mergeCell ref="A1:B1"/>
    <mergeCell ref="A2:B2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Вадим Андреенко</cp:lastModifiedBy>
  <cp:lastPrinted>2018-04-14T10:47:50Z</cp:lastPrinted>
  <dcterms:created xsi:type="dcterms:W3CDTF">2018-04-14T10:47:50Z</dcterms:created>
  <dcterms:modified xsi:type="dcterms:W3CDTF">2020-03-26T11:13:13Z</dcterms:modified>
  <cp:category/>
  <cp:version/>
  <cp:contentType/>
  <cp:contentStatus/>
  <cp:revision>1</cp:revision>
</cp:coreProperties>
</file>